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tabRatio="678" activeTab="0"/>
  </bookViews>
  <sheets>
    <sheet name="0610160" sheetId="1" r:id="rId1"/>
  </sheets>
  <definedNames>
    <definedName name="_xlfn.PERCENTILE.INC" hidden="1">#NAME?</definedName>
    <definedName name="_xlnm.Print_Area" localSheetId="0">'0610160'!$A$12:$L$82</definedName>
  </definedNames>
  <calcPr fullCalcOnLoad="1"/>
</workbook>
</file>

<file path=xl/sharedStrings.xml><?xml version="1.0" encoding="utf-8"?>
<sst xmlns="http://schemas.openxmlformats.org/spreadsheetml/2006/main" count="117" uniqueCount="92">
  <si>
    <t>ЗАТВЕРДЖЕНО</t>
  </si>
  <si>
    <t>Наказ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</si>
  <si>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</si>
  <si>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</si>
  <si>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</si>
  <si>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2019 рік</t>
  </si>
  <si>
    <t>1. 0600000</t>
  </si>
  <si>
    <t xml:space="preserve">               (найменування головного розпорядника)     </t>
  </si>
  <si>
    <t>2. 0610000</t>
  </si>
  <si>
    <t xml:space="preserve">               (найменування відповідального виконавця)     </t>
  </si>
  <si>
    <t>(КФКВК)</t>
  </si>
  <si>
    <t xml:space="preserve">(найменування бюджетної програми) </t>
  </si>
  <si>
    <t xml:space="preserve">4. Обсяг бюджетного призначення/бюджетних асигнувань  - </t>
  </si>
  <si>
    <t>гривень</t>
  </si>
  <si>
    <t>у тому числі  загального фонду -</t>
  </si>
  <si>
    <t>та спеціального фонду -</t>
  </si>
  <si>
    <t xml:space="preserve">5. Підстави для виконання бюджетної програми:          </t>
  </si>
  <si>
    <t>N 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</si>
  <si>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</si>
  <si>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</si>
  <si>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</si>
  <si>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</si>
  <si>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</si>
  <si>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</si>
  <si>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</si>
  <si>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Назва регіональної цільової програми та підпрограми</t>
  </si>
  <si>
    <t>Показник</t>
  </si>
  <si>
    <t>Одиниця виміру</t>
  </si>
  <si>
    <t>Джерело інформації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</si>
  <si>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</si>
  <si>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</si>
  <si>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</si>
  <si>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</si>
  <si>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</si>
  <si>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</si>
  <si>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</si>
  <si>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(підпис)</t>
  </si>
  <si>
    <t>(ініціали та прізвище)</t>
  </si>
  <si>
    <t>ПОГОДЖЕНО:</t>
  </si>
  <si>
    <t xml:space="preserve">3. 0610160 </t>
  </si>
  <si>
    <t xml:space="preserve">Керівництво і управління у відповідній сфері у містах (місті Києві), селищах, селах, обєднаних територіальних громадах     </t>
  </si>
  <si>
    <t>0111</t>
  </si>
  <si>
    <t>Книги регістрації наказів</t>
  </si>
  <si>
    <t>кількість штатних одиниць</t>
  </si>
  <si>
    <t>кількість отриманих листів, звернень, заяв, скарг</t>
  </si>
  <si>
    <t>кількість прийнятих нормативно-правових актів</t>
  </si>
  <si>
    <t>Витрати на утримання однієї штатної одиниці</t>
  </si>
  <si>
    <t xml:space="preserve">   (КТПКВК МБ)</t>
  </si>
  <si>
    <t>Книга регістраціїї вхідної документації, журнали особистого прийому громадян, журнали пропозицій, заяв, скарг і звернень громадян</t>
  </si>
  <si>
    <t xml:space="preserve">Наказ Міністерства фінансів України 26.08.2014 N 836 </t>
  </si>
  <si>
    <t xml:space="preserve">Управління освіти адміністрації 
</t>
  </si>
  <si>
    <t xml:space="preserve">Новобаварського району Харківської міської ради </t>
  </si>
  <si>
    <t>Управління освіти адміністрації Новобаварського району Харківської міської ради</t>
  </si>
  <si>
    <t>Бюджетний кодекс України;</t>
  </si>
  <si>
    <t>Положення про управління освіти адміністрації Новобаварського району Харківської міської ради від 21.12.2016 р. №451/16;</t>
  </si>
  <si>
    <t>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зі змінами;</t>
  </si>
  <si>
    <t>Рішення 23 сесії Харківської міської ради 7 скликання від 28.11.2018 № 1282/18 «Про бюджет міста Харкова на 2019 рік» зі змінами внесеними рішенням 24 сесії Харківської міської ради 7 скликання від 19.12.2018 №1346/18.</t>
  </si>
  <si>
    <t>Начальник управління освіти адміністрації</t>
  </si>
  <si>
    <t>О.Ф. Світлична</t>
  </si>
  <si>
    <t xml:space="preserve">Начальник управління фінансів </t>
  </si>
  <si>
    <t xml:space="preserve">Новобаварського району Департаменту бюджету </t>
  </si>
  <si>
    <t>і фінансів Харківської міської ради</t>
  </si>
  <si>
    <t>Л.В. Шапарь</t>
  </si>
  <si>
    <t>1</t>
  </si>
  <si>
    <t>2</t>
  </si>
  <si>
    <t>3</t>
  </si>
  <si>
    <t xml:space="preserve">Новобаварського району Харківської міської </t>
  </si>
  <si>
    <t>ради</t>
  </si>
  <si>
    <t xml:space="preserve">Закон України «Про місцеве самоврядування в Україні зі змінами» зі змінами від 06.12.2016 р. №1774-VІІІ; </t>
  </si>
  <si>
    <t xml:space="preserve">Закон України «Про службу в органах місцевого самоврядування» зі змінами від 06.12.2016 р. №1774-VІІІ; </t>
  </si>
  <si>
    <t>Постанова Кабінету Міністрів України від 09.03.2006 року №268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змінами;</t>
  </si>
  <si>
    <t>Наказ Міністерства фінансів України від 20.09.2017 року №793 «Про затвердження складових програмної класифікації видатків та кредитування місцевих бюджетів» (зі змінами);</t>
  </si>
  <si>
    <t>Керівництво і управління у сфері освіти Новобаварського району у місті Харкові.</t>
  </si>
  <si>
    <t>Здійснення управлінням освіти адміністрації Новобаварського району Харківської міської ради функцій і повноважень місцевого самоврядування  наданих законодавством України у сфері освіти</t>
  </si>
  <si>
    <t>Здійснення Управлінням освіти адміністрації Новобаварського району Харківської міської ради функцій і повноважень місцевого самоврядування  наданих законодавством України у сфері освіти</t>
  </si>
  <si>
    <t>звітність</t>
  </si>
  <si>
    <t>кількість виконаних листів, заяв, скарг, звітів на 1 працівника</t>
  </si>
  <si>
    <t>кількість відпрацьованих нормативно-правових актів на одного працівника</t>
  </si>
  <si>
    <t>х</t>
  </si>
  <si>
    <t>…</t>
  </si>
  <si>
    <t>6. Цілі державної політики, на досягнення яких спрямована реалізація бюджетної прогами</t>
  </si>
  <si>
    <t xml:space="preserve">7. Мета бюджетної програми:     </t>
  </si>
  <si>
    <t>8. Завдання бюджетної програми:</t>
  </si>
  <si>
    <t>9. Напрями використання бюджетних коштів:</t>
  </si>
  <si>
    <t>10. Перелік регіональних цільових програм, які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</si>
  <si>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</si>
  <si>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</si>
  <si>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</si>
  <si>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>№з/п</t>
  </si>
  <si>
    <t>Ціль державної політики</t>
  </si>
  <si>
    <t>(у редакції наказу Міністерства фінансів України від 29 грудня 2018 року № 1209)</t>
  </si>
  <si>
    <t>Реалізація державної політики в галузі освіти в межах повноважень, встановлених чинним законодавством України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</si>
</sst>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0.0000"/>
    <numFmt numFmtId="197" formatCode="0.000000"/>
    <numFmt numFmtId="198" formatCode="0.00000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10" xfId="53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10" xfId="53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center"/>
      <protection/>
    </xf>
    <xf numFmtId="0" fontId="14" fillId="0" borderId="0" xfId="0" applyFont="1" applyAlignment="1">
      <alignment horizontal="left"/>
    </xf>
    <xf numFmtId="49" fontId="14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1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" fontId="14" fillId="0" borderId="12" xfId="0" applyNumberFormat="1" applyFont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10" xfId="53" applyFont="1" applyBorder="1" applyAlignment="1">
      <alignment/>
      <protection/>
    </xf>
    <xf numFmtId="0" fontId="14" fillId="0" borderId="12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49" fontId="14" fillId="0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4" xfId="53" applyFont="1" applyBorder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0" xfId="53" applyFont="1" applyAlignment="1">
      <alignment horizontal="center"/>
      <protection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4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арат на 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94"/>
  <sheetViews>
    <sheetView tabSelected="1" zoomScale="90" zoomScaleNormal="90" zoomScalePageLayoutView="0" workbookViewId="0" topLeftCell="A37">
      <selection activeCell="L56" sqref="L56"/>
    </sheetView>
  </sheetViews>
  <sheetFormatPr defaultColWidth="9.00390625" defaultRowHeight="12.75"/>
  <cols>
    <col min="1" max="1" width="9.125" style="1" customWidth="1"/>
    <col min="2" max="4" width="18.875" style="1" customWidth="1"/>
    <col min="5" max="5" width="20.25390625" style="1" customWidth="1"/>
    <col min="6" max="7" width="21.75390625" style="1" customWidth="1"/>
    <col min="8" max="8" width="18.75390625" style="1" customWidth="1"/>
    <col min="9" max="9" width="10.25390625" style="1" bestFit="1" customWidth="1"/>
    <col min="10" max="10" width="16.75390625" style="1" customWidth="1"/>
    <col min="11" max="12" width="17.625" style="1" customWidth="1"/>
    <col min="13" max="13" width="13.25390625" style="1" customWidth="1"/>
    <col min="14" max="14" width="9.00390625" style="1" customWidth="1"/>
    <col min="15" max="16384" width="9.125" style="1" customWidth="1"/>
  </cols>
  <sheetData>
    <row r="1" spans="8:12" ht="12.75">
      <c r="H1" s="69" t="s">
        <v>0</v>
      </c>
      <c r="I1" s="69"/>
      <c r="J1" s="69"/>
      <c r="K1" s="69"/>
      <c r="L1" s="69"/>
    </row>
    <row r="2" spans="8:12" ht="12.75">
      <c r="H2" s="69" t="s">
        <v>49</v>
      </c>
      <c r="I2" s="69"/>
      <c r="J2" s="69"/>
      <c r="K2" s="69"/>
      <c r="L2" s="69"/>
    </row>
    <row r="3" spans="8:12" ht="12.75">
      <c r="H3" s="71" t="s">
        <v>90</v>
      </c>
      <c r="I3" s="69"/>
      <c r="J3" s="69"/>
      <c r="K3" s="69"/>
      <c r="L3" s="69"/>
    </row>
    <row r="4" spans="8:12" ht="12.75">
      <c r="H4" s="101" t="s">
        <v>0</v>
      </c>
      <c r="I4" s="101"/>
      <c r="J4" s="101"/>
      <c r="K4" s="101"/>
      <c r="L4" s="101"/>
    </row>
    <row r="5" spans="8:12" ht="12.75">
      <c r="H5" s="69" t="s">
        <v>1</v>
      </c>
      <c r="I5" s="69"/>
      <c r="J5" s="69"/>
      <c r="K5" s="69"/>
      <c r="L5" s="69"/>
    </row>
    <row r="6" spans="8:12" ht="15.75">
      <c r="H6" s="70" t="s">
        <v>50</v>
      </c>
      <c r="I6" s="70"/>
      <c r="J6" s="70"/>
      <c r="K6" s="70"/>
      <c r="L6" s="70"/>
    </row>
    <row r="7" spans="8:12" ht="15.75">
      <c r="H7" s="85" t="s">
        <v>51</v>
      </c>
      <c r="I7" s="85"/>
      <c r="J7" s="85"/>
      <c r="K7" s="85"/>
      <c r="L7" s="85"/>
    </row>
    <row r="8" spans="8:12" ht="12.75">
      <c r="H8" s="86" t="s">
        <v>2</v>
      </c>
      <c r="I8" s="86"/>
      <c r="J8" s="86"/>
      <c r="K8" s="86"/>
      <c r="L8" s="86"/>
    </row>
    <row r="9" spans="9:11" ht="12.75">
      <c r="I9" s="3"/>
      <c r="J9" s="4" t="s">
        <v>3</v>
      </c>
      <c r="K9" s="3"/>
    </row>
    <row r="12" spans="7:14" ht="15.75" customHeight="1">
      <c r="G12" s="2"/>
      <c r="H12" s="2"/>
      <c r="I12" s="2"/>
      <c r="J12" s="2"/>
      <c r="K12" s="2"/>
      <c r="L12" s="2"/>
      <c r="M12" s="2"/>
      <c r="N12" s="2"/>
    </row>
    <row r="13" spans="1:14" s="6" customFormat="1" ht="15.75" customHeight="1">
      <c r="A13" s="87" t="s">
        <v>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5"/>
      <c r="N13" s="5"/>
    </row>
    <row r="14" spans="1:14" s="6" customFormat="1" ht="14.25" customHeight="1">
      <c r="A14" s="88" t="s">
        <v>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5"/>
      <c r="N14" s="5"/>
    </row>
    <row r="15" spans="1:12" ht="15.7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8" customFormat="1" ht="14.25" customHeight="1">
      <c r="A16" s="55" t="s">
        <v>6</v>
      </c>
      <c r="B16" s="13"/>
      <c r="C16" s="14"/>
      <c r="D16" s="13" t="s">
        <v>52</v>
      </c>
      <c r="E16" s="13"/>
      <c r="F16" s="13"/>
      <c r="G16" s="13"/>
      <c r="H16" s="15"/>
      <c r="I16" s="15"/>
      <c r="J16" s="15"/>
      <c r="K16" s="15"/>
      <c r="L16" s="16"/>
    </row>
    <row r="17" spans="1:12" ht="14.25" customHeight="1">
      <c r="A17" s="11" t="s">
        <v>47</v>
      </c>
      <c r="B17" s="12"/>
      <c r="C17" s="17"/>
      <c r="D17" s="19" t="s">
        <v>7</v>
      </c>
      <c r="E17" s="12"/>
      <c r="F17" s="12"/>
      <c r="G17" s="12"/>
      <c r="H17" s="18"/>
      <c r="I17" s="18"/>
      <c r="J17" s="18"/>
      <c r="K17" s="18"/>
      <c r="L17" s="12"/>
    </row>
    <row r="18" spans="1:12" ht="14.25" customHeight="1">
      <c r="A18" s="11"/>
      <c r="B18" s="12"/>
      <c r="C18" s="17"/>
      <c r="D18" s="19"/>
      <c r="E18" s="12"/>
      <c r="F18" s="12"/>
      <c r="G18" s="12"/>
      <c r="H18" s="18"/>
      <c r="I18" s="18"/>
      <c r="J18" s="18"/>
      <c r="K18" s="18"/>
      <c r="L18" s="12"/>
    </row>
    <row r="19" spans="1:12" s="8" customFormat="1" ht="14.25" customHeight="1">
      <c r="A19" s="55" t="s">
        <v>8</v>
      </c>
      <c r="B19" s="13"/>
      <c r="C19" s="14"/>
      <c r="D19" s="13" t="s">
        <v>52</v>
      </c>
      <c r="E19" s="13"/>
      <c r="F19" s="13"/>
      <c r="G19" s="13"/>
      <c r="H19" s="15"/>
      <c r="I19" s="15"/>
      <c r="J19" s="15"/>
      <c r="K19" s="15"/>
      <c r="L19" s="16"/>
    </row>
    <row r="20" spans="1:12" ht="14.25" customHeight="1">
      <c r="A20" s="11" t="s">
        <v>47</v>
      </c>
      <c r="B20" s="12"/>
      <c r="C20" s="19"/>
      <c r="D20" s="19" t="s">
        <v>9</v>
      </c>
      <c r="E20" s="12"/>
      <c r="F20" s="12"/>
      <c r="G20" s="12"/>
      <c r="H20" s="18"/>
      <c r="I20" s="18"/>
      <c r="J20" s="18"/>
      <c r="K20" s="18"/>
      <c r="L20" s="12"/>
    </row>
    <row r="21" spans="1:12" ht="14.25" customHeight="1">
      <c r="A21" s="12"/>
      <c r="B21" s="12"/>
      <c r="C21" s="19"/>
      <c r="D21" s="19"/>
      <c r="E21" s="12"/>
      <c r="F21" s="12"/>
      <c r="G21" s="12"/>
      <c r="H21" s="18"/>
      <c r="I21" s="18"/>
      <c r="J21" s="18"/>
      <c r="K21" s="18"/>
      <c r="L21" s="12"/>
    </row>
    <row r="22" spans="1:12" s="8" customFormat="1" ht="18" customHeight="1">
      <c r="A22" s="13" t="s">
        <v>39</v>
      </c>
      <c r="B22" s="13"/>
      <c r="C22" s="16"/>
      <c r="D22" s="42" t="s">
        <v>41</v>
      </c>
      <c r="E22" s="13" t="s">
        <v>40</v>
      </c>
      <c r="F22" s="13"/>
      <c r="G22" s="15"/>
      <c r="H22" s="15"/>
      <c r="I22" s="15"/>
      <c r="J22" s="15"/>
      <c r="K22" s="15"/>
      <c r="L22" s="16"/>
    </row>
    <row r="23" spans="1:12" ht="14.25" customHeight="1">
      <c r="A23" s="12" t="s">
        <v>47</v>
      </c>
      <c r="B23" s="12"/>
      <c r="C23" s="12"/>
      <c r="D23" s="49" t="s">
        <v>10</v>
      </c>
      <c r="E23" s="102" t="s">
        <v>11</v>
      </c>
      <c r="F23" s="102"/>
      <c r="G23" s="18"/>
      <c r="H23" s="18"/>
      <c r="I23" s="18"/>
      <c r="J23" s="18"/>
      <c r="K23" s="18"/>
      <c r="L23" s="12"/>
    </row>
    <row r="24" spans="1:12" ht="14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s="9" customFormat="1" ht="14.25" customHeight="1">
      <c r="A25" s="20" t="s">
        <v>12</v>
      </c>
      <c r="B25" s="20"/>
      <c r="C25" s="20"/>
      <c r="D25" s="20"/>
      <c r="E25" s="59">
        <f>E26+E27</f>
        <v>1574733</v>
      </c>
      <c r="F25" s="20" t="s">
        <v>13</v>
      </c>
      <c r="G25" s="20"/>
      <c r="H25" s="20"/>
      <c r="I25" s="20"/>
      <c r="J25" s="20"/>
      <c r="K25" s="20"/>
      <c r="L25" s="20"/>
    </row>
    <row r="26" spans="1:12" s="9" customFormat="1" ht="14.25" customHeight="1">
      <c r="A26" s="20"/>
      <c r="B26" s="16" t="s">
        <v>14</v>
      </c>
      <c r="C26" s="16"/>
      <c r="D26" s="16"/>
      <c r="E26" s="59">
        <v>1574733</v>
      </c>
      <c r="F26" s="20" t="s">
        <v>13</v>
      </c>
      <c r="G26" s="20"/>
      <c r="H26" s="20"/>
      <c r="I26" s="20"/>
      <c r="J26" s="20"/>
      <c r="K26" s="20"/>
      <c r="L26" s="20"/>
    </row>
    <row r="27" spans="1:12" s="9" customFormat="1" ht="14.25" customHeight="1">
      <c r="A27" s="20"/>
      <c r="B27" s="16" t="s">
        <v>15</v>
      </c>
      <c r="C27" s="16"/>
      <c r="D27" s="16"/>
      <c r="E27" s="59">
        <v>0</v>
      </c>
      <c r="F27" s="20" t="s">
        <v>13</v>
      </c>
      <c r="G27" s="20"/>
      <c r="H27" s="20"/>
      <c r="I27" s="20"/>
      <c r="J27" s="20"/>
      <c r="K27" s="20"/>
      <c r="L27" s="20"/>
    </row>
    <row r="28" spans="1:12" s="8" customFormat="1" ht="17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8" customFormat="1" ht="14.25" customHeight="1">
      <c r="A29" s="20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8" customFormat="1" ht="11.25" customHeight="1">
      <c r="A30" s="2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8" customFormat="1" ht="14.25" customHeight="1">
      <c r="A31" s="99" t="s">
        <v>53</v>
      </c>
      <c r="B31" s="99"/>
      <c r="C31" s="99"/>
      <c r="D31" s="99"/>
      <c r="E31" s="99"/>
      <c r="F31" s="99"/>
      <c r="G31" s="99"/>
      <c r="H31" s="99"/>
      <c r="I31" s="16"/>
      <c r="J31" s="16"/>
      <c r="K31" s="16"/>
      <c r="L31" s="16"/>
    </row>
    <row r="32" spans="1:12" s="8" customFormat="1" ht="14.25" customHeight="1">
      <c r="A32" s="99" t="s">
        <v>68</v>
      </c>
      <c r="B32" s="99"/>
      <c r="C32" s="99"/>
      <c r="D32" s="99"/>
      <c r="E32" s="99"/>
      <c r="F32" s="99"/>
      <c r="G32" s="99"/>
      <c r="H32" s="99"/>
      <c r="I32" s="99"/>
      <c r="J32" s="99"/>
      <c r="K32" s="16"/>
      <c r="L32" s="16"/>
    </row>
    <row r="33" spans="1:12" s="8" customFormat="1" ht="14.25" customHeight="1">
      <c r="A33" s="99" t="s">
        <v>69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6"/>
    </row>
    <row r="34" spans="1:12" s="8" customFormat="1" ht="27.75" customHeight="1">
      <c r="A34" s="100" t="s">
        <v>70</v>
      </c>
      <c r="B34" s="100"/>
      <c r="C34" s="100"/>
      <c r="D34" s="100"/>
      <c r="E34" s="100"/>
      <c r="F34" s="100"/>
      <c r="G34" s="100"/>
      <c r="H34" s="100"/>
      <c r="I34" s="100"/>
      <c r="J34" s="56"/>
      <c r="K34" s="56"/>
      <c r="L34" s="16"/>
    </row>
    <row r="35" spans="1:12" s="8" customFormat="1" ht="14.25" customHeight="1">
      <c r="A35" s="99" t="s">
        <v>55</v>
      </c>
      <c r="B35" s="99"/>
      <c r="C35" s="99"/>
      <c r="D35" s="99"/>
      <c r="E35" s="99"/>
      <c r="F35" s="99"/>
      <c r="G35" s="99"/>
      <c r="H35" s="99"/>
      <c r="I35" s="99"/>
      <c r="J35" s="99"/>
      <c r="K35" s="16"/>
      <c r="L35" s="16"/>
    </row>
    <row r="36" spans="1:12" s="8" customFormat="1" ht="14.25" customHeight="1">
      <c r="A36" s="99" t="s">
        <v>71</v>
      </c>
      <c r="B36" s="99"/>
      <c r="C36" s="99"/>
      <c r="D36" s="99"/>
      <c r="E36" s="99"/>
      <c r="F36" s="99"/>
      <c r="G36" s="99"/>
      <c r="H36" s="99"/>
      <c r="I36" s="99"/>
      <c r="J36" s="99"/>
      <c r="K36" s="16"/>
      <c r="L36" s="16"/>
    </row>
    <row r="37" spans="1:12" s="8" customFormat="1" ht="14.25" customHeight="1">
      <c r="A37" s="99" t="s">
        <v>54</v>
      </c>
      <c r="B37" s="99"/>
      <c r="C37" s="99"/>
      <c r="D37" s="99"/>
      <c r="E37" s="99"/>
      <c r="F37" s="99"/>
      <c r="G37" s="99"/>
      <c r="H37" s="99"/>
      <c r="I37" s="99"/>
      <c r="J37" s="99"/>
      <c r="K37" s="16"/>
      <c r="L37" s="16"/>
    </row>
    <row r="38" spans="1:12" s="8" customFormat="1" ht="30" customHeight="1">
      <c r="A38" s="100" t="s">
        <v>56</v>
      </c>
      <c r="B38" s="100"/>
      <c r="C38" s="100"/>
      <c r="D38" s="100"/>
      <c r="E38" s="100"/>
      <c r="F38" s="100"/>
      <c r="G38" s="100"/>
      <c r="H38" s="100"/>
      <c r="I38" s="100"/>
      <c r="J38" s="52"/>
      <c r="K38" s="16"/>
      <c r="L38" s="16"/>
    </row>
    <row r="39" spans="1:12" s="8" customFormat="1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16"/>
      <c r="L39" s="16"/>
    </row>
    <row r="40" spans="1:12" s="8" customFormat="1" ht="15.75">
      <c r="A40" s="97" t="s">
        <v>80</v>
      </c>
      <c r="B40" s="97"/>
      <c r="C40" s="97"/>
      <c r="D40" s="97"/>
      <c r="E40" s="97"/>
      <c r="F40" s="97"/>
      <c r="G40" s="97"/>
      <c r="H40" s="97"/>
      <c r="I40" s="52"/>
      <c r="J40" s="52"/>
      <c r="K40" s="16"/>
      <c r="L40" s="16"/>
    </row>
    <row r="41" spans="1:12" s="8" customFormat="1" ht="15.75">
      <c r="A41" s="53"/>
      <c r="B41" s="53"/>
      <c r="C41" s="53"/>
      <c r="D41" s="53"/>
      <c r="E41" s="53"/>
      <c r="F41" s="53"/>
      <c r="G41" s="53"/>
      <c r="H41" s="53"/>
      <c r="I41" s="52"/>
      <c r="J41" s="52"/>
      <c r="K41" s="16"/>
      <c r="L41" s="16"/>
    </row>
    <row r="42" spans="1:12" s="8" customFormat="1" ht="15.75">
      <c r="A42" s="58" t="s">
        <v>88</v>
      </c>
      <c r="B42" s="94" t="s">
        <v>89</v>
      </c>
      <c r="C42" s="95"/>
      <c r="D42" s="95"/>
      <c r="E42" s="95"/>
      <c r="F42" s="95"/>
      <c r="G42" s="95"/>
      <c r="H42" s="96"/>
      <c r="I42" s="52"/>
      <c r="J42" s="52"/>
      <c r="K42" s="16"/>
      <c r="L42" s="16"/>
    </row>
    <row r="43" spans="1:12" s="8" customFormat="1" ht="27.75" customHeight="1">
      <c r="A43" s="58">
        <v>1</v>
      </c>
      <c r="B43" s="72" t="s">
        <v>91</v>
      </c>
      <c r="C43" s="98"/>
      <c r="D43" s="98"/>
      <c r="E43" s="98"/>
      <c r="F43" s="98"/>
      <c r="G43" s="98"/>
      <c r="H43" s="73"/>
      <c r="I43" s="52"/>
      <c r="J43" s="52"/>
      <c r="K43" s="16"/>
      <c r="L43" s="16"/>
    </row>
    <row r="44" spans="1:12" s="8" customFormat="1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16"/>
      <c r="L44" s="16"/>
    </row>
    <row r="45" spans="1:14" s="8" customFormat="1" ht="14.25" customHeight="1">
      <c r="A45" s="14" t="s">
        <v>81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7"/>
      <c r="N45" s="7"/>
    </row>
    <row r="46" spans="1:16" s="8" customFormat="1" ht="18.75" customHeight="1">
      <c r="A46" s="10" t="s">
        <v>72</v>
      </c>
      <c r="B46" s="15"/>
      <c r="C46" s="15"/>
      <c r="D46" s="15"/>
      <c r="E46" s="15"/>
      <c r="F46" s="15"/>
      <c r="G46" s="15"/>
      <c r="H46" s="14"/>
      <c r="I46" s="14"/>
      <c r="J46" s="14"/>
      <c r="K46" s="14"/>
      <c r="L46" s="15"/>
      <c r="M46" s="7"/>
      <c r="N46" s="7"/>
      <c r="O46" s="7"/>
      <c r="P46" s="7"/>
    </row>
    <row r="47" spans="1:16" s="8" customFormat="1" ht="1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7"/>
      <c r="N47" s="7"/>
      <c r="O47" s="7"/>
      <c r="P47" s="7"/>
    </row>
    <row r="48" spans="1:12" s="8" customFormat="1" ht="14.25" customHeight="1">
      <c r="A48" s="21" t="s">
        <v>82</v>
      </c>
      <c r="B48" s="20"/>
      <c r="C48" s="20"/>
      <c r="D48" s="20"/>
      <c r="E48" s="20"/>
      <c r="F48" s="16"/>
      <c r="G48" s="16"/>
      <c r="H48" s="16"/>
      <c r="I48" s="16"/>
      <c r="J48" s="16"/>
      <c r="K48" s="16"/>
      <c r="L48" s="16"/>
    </row>
    <row r="49" spans="1:14" s="8" customFormat="1" ht="18.75" customHeight="1">
      <c r="A49" s="22" t="s">
        <v>17</v>
      </c>
      <c r="B49" s="65" t="s">
        <v>18</v>
      </c>
      <c r="C49" s="66"/>
      <c r="D49" s="66"/>
      <c r="E49" s="66"/>
      <c r="F49" s="66"/>
      <c r="G49" s="66"/>
      <c r="H49" s="67"/>
      <c r="I49" s="15"/>
      <c r="J49" s="15"/>
      <c r="K49" s="15"/>
      <c r="L49" s="15"/>
      <c r="M49" s="7"/>
      <c r="N49" s="7"/>
    </row>
    <row r="50" spans="1:14" s="8" customFormat="1" ht="36" customHeight="1">
      <c r="A50" s="24">
        <v>1</v>
      </c>
      <c r="B50" s="107" t="s">
        <v>73</v>
      </c>
      <c r="C50" s="107"/>
      <c r="D50" s="107"/>
      <c r="E50" s="107"/>
      <c r="F50" s="107"/>
      <c r="G50" s="107"/>
      <c r="H50" s="107"/>
      <c r="I50" s="15"/>
      <c r="J50" s="15"/>
      <c r="K50" s="15"/>
      <c r="L50" s="15"/>
      <c r="M50" s="7"/>
      <c r="N50" s="7"/>
    </row>
    <row r="51" spans="1:12" s="8" customFormat="1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s="8" customFormat="1" ht="14.25" customHeight="1">
      <c r="A52" s="20" t="s">
        <v>83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s="8" customFormat="1" ht="18" customHeight="1">
      <c r="A53" s="20"/>
      <c r="B53" s="16"/>
      <c r="C53" s="16"/>
      <c r="D53" s="16"/>
      <c r="E53" s="16"/>
      <c r="F53" s="16"/>
      <c r="G53" s="16"/>
      <c r="H53" s="23" t="s">
        <v>19</v>
      </c>
      <c r="I53" s="16"/>
      <c r="J53" s="16"/>
      <c r="K53" s="16"/>
      <c r="L53" s="16"/>
    </row>
    <row r="54" spans="1:12" s="8" customFormat="1" ht="30" customHeight="1">
      <c r="A54" s="24" t="s">
        <v>17</v>
      </c>
      <c r="B54" s="94" t="s">
        <v>20</v>
      </c>
      <c r="C54" s="95"/>
      <c r="D54" s="96"/>
      <c r="E54" s="24" t="s">
        <v>21</v>
      </c>
      <c r="F54" s="24" t="s">
        <v>22</v>
      </c>
      <c r="G54" s="24" t="s">
        <v>23</v>
      </c>
      <c r="H54" s="25" t="s">
        <v>24</v>
      </c>
      <c r="I54" s="26"/>
      <c r="J54" s="15"/>
      <c r="K54" s="15"/>
      <c r="L54" s="16"/>
    </row>
    <row r="55" spans="1:12" s="8" customFormat="1" ht="17.25" customHeight="1">
      <c r="A55" s="43">
        <v>1</v>
      </c>
      <c r="B55" s="91">
        <v>2</v>
      </c>
      <c r="C55" s="92"/>
      <c r="D55" s="93"/>
      <c r="E55" s="43">
        <v>3</v>
      </c>
      <c r="F55" s="43">
        <v>4</v>
      </c>
      <c r="G55" s="43">
        <v>5</v>
      </c>
      <c r="H55" s="44">
        <v>6</v>
      </c>
      <c r="I55" s="26"/>
      <c r="J55" s="15"/>
      <c r="K55" s="15"/>
      <c r="L55" s="16"/>
    </row>
    <row r="56" spans="1:12" s="8" customFormat="1" ht="72" customHeight="1">
      <c r="A56" s="24">
        <v>1</v>
      </c>
      <c r="B56" s="63" t="s">
        <v>74</v>
      </c>
      <c r="C56" s="89"/>
      <c r="D56" s="64"/>
      <c r="E56" s="51">
        <f>E26</f>
        <v>1574733</v>
      </c>
      <c r="F56" s="51">
        <f>E27</f>
        <v>0</v>
      </c>
      <c r="G56" s="51"/>
      <c r="H56" s="51">
        <f>E56+F56</f>
        <v>1574733</v>
      </c>
      <c r="I56" s="27"/>
      <c r="J56" s="15"/>
      <c r="K56" s="15"/>
      <c r="L56" s="16"/>
    </row>
    <row r="57" spans="1:12" s="8" customFormat="1" ht="21.75" customHeight="1">
      <c r="A57" s="72" t="s">
        <v>24</v>
      </c>
      <c r="B57" s="98"/>
      <c r="C57" s="98"/>
      <c r="D57" s="73"/>
      <c r="E57" s="51">
        <f>E56</f>
        <v>1574733</v>
      </c>
      <c r="F57" s="51">
        <f>F56</f>
        <v>0</v>
      </c>
      <c r="G57" s="51">
        <f>G56</f>
        <v>0</v>
      </c>
      <c r="H57" s="51">
        <f>H56</f>
        <v>1574733</v>
      </c>
      <c r="I57" s="28"/>
      <c r="J57" s="28"/>
      <c r="K57" s="15"/>
      <c r="L57" s="16"/>
    </row>
    <row r="58" spans="1:12" s="8" customFormat="1" ht="15" customHeight="1">
      <c r="A58" s="16"/>
      <c r="B58" s="16"/>
      <c r="C58" s="16"/>
      <c r="D58" s="16"/>
      <c r="E58" s="23"/>
      <c r="F58" s="23"/>
      <c r="G58" s="23"/>
      <c r="H58" s="23"/>
      <c r="I58" s="15"/>
      <c r="J58" s="15"/>
      <c r="K58" s="15"/>
      <c r="L58" s="16"/>
    </row>
    <row r="59" spans="1:12" s="8" customFormat="1" ht="14.25" customHeight="1">
      <c r="A59" s="21" t="s">
        <v>84</v>
      </c>
      <c r="B59" s="20"/>
      <c r="C59" s="20"/>
      <c r="D59" s="29"/>
      <c r="E59" s="60"/>
      <c r="F59" s="60"/>
      <c r="G59" s="60"/>
      <c r="H59" s="23"/>
      <c r="I59" s="16"/>
      <c r="J59" s="16"/>
      <c r="K59" s="16"/>
      <c r="L59" s="16"/>
    </row>
    <row r="60" spans="1:12" s="8" customFormat="1" ht="14.25" customHeight="1">
      <c r="A60" s="16"/>
      <c r="B60" s="50"/>
      <c r="C60" s="50"/>
      <c r="D60" s="50"/>
      <c r="E60" s="50"/>
      <c r="F60" s="50"/>
      <c r="G60" s="16"/>
      <c r="H60" s="23" t="s">
        <v>19</v>
      </c>
      <c r="I60" s="16"/>
      <c r="J60" s="16"/>
      <c r="K60" s="16"/>
      <c r="L60" s="16"/>
    </row>
    <row r="61" spans="1:12" s="8" customFormat="1" ht="24.75" customHeight="1">
      <c r="A61" s="74" t="s">
        <v>25</v>
      </c>
      <c r="B61" s="74"/>
      <c r="C61" s="74"/>
      <c r="D61" s="74"/>
      <c r="E61" s="24" t="s">
        <v>21</v>
      </c>
      <c r="F61" s="24" t="s">
        <v>22</v>
      </c>
      <c r="G61" s="74" t="s">
        <v>24</v>
      </c>
      <c r="H61" s="75"/>
      <c r="I61" s="16"/>
      <c r="J61" s="16"/>
      <c r="K61" s="16"/>
      <c r="L61" s="16"/>
    </row>
    <row r="62" spans="1:12" s="8" customFormat="1" ht="12" customHeight="1">
      <c r="A62" s="91">
        <v>1</v>
      </c>
      <c r="B62" s="92"/>
      <c r="C62" s="92"/>
      <c r="D62" s="93"/>
      <c r="E62" s="43">
        <v>2</v>
      </c>
      <c r="F62" s="43">
        <v>3</v>
      </c>
      <c r="G62" s="91">
        <v>4</v>
      </c>
      <c r="H62" s="93"/>
      <c r="I62" s="16"/>
      <c r="J62" s="16"/>
      <c r="K62" s="16"/>
      <c r="L62" s="16"/>
    </row>
    <row r="63" spans="1:12" s="8" customFormat="1" ht="14.25" customHeight="1">
      <c r="A63" s="76"/>
      <c r="B63" s="77"/>
      <c r="C63" s="77"/>
      <c r="D63" s="78"/>
      <c r="E63" s="51">
        <v>0</v>
      </c>
      <c r="F63" s="51">
        <f>F57</f>
        <v>0</v>
      </c>
      <c r="G63" s="103">
        <f>E63+F63</f>
        <v>0</v>
      </c>
      <c r="H63" s="104"/>
      <c r="I63" s="16"/>
      <c r="J63" s="16"/>
      <c r="K63" s="16"/>
      <c r="L63" s="16"/>
    </row>
    <row r="64" spans="1:12" s="8" customFormat="1" ht="14.25" customHeight="1">
      <c r="A64" s="79" t="s">
        <v>24</v>
      </c>
      <c r="B64" s="80"/>
      <c r="C64" s="80"/>
      <c r="D64" s="81"/>
      <c r="E64" s="61">
        <f>E63</f>
        <v>0</v>
      </c>
      <c r="F64" s="61">
        <f>F63</f>
        <v>0</v>
      </c>
      <c r="G64" s="103">
        <f>G63</f>
        <v>0</v>
      </c>
      <c r="H64" s="104"/>
      <c r="I64" s="16"/>
      <c r="J64" s="16"/>
      <c r="K64" s="16"/>
      <c r="L64" s="16"/>
    </row>
    <row r="65" spans="1:12" s="8" customFormat="1" ht="14.25" customHeight="1">
      <c r="A65" s="16"/>
      <c r="B65" s="16"/>
      <c r="C65" s="16"/>
      <c r="D65" s="16"/>
      <c r="E65" s="23"/>
      <c r="F65" s="23"/>
      <c r="G65" s="23"/>
      <c r="H65" s="23"/>
      <c r="I65" s="16"/>
      <c r="J65" s="16"/>
      <c r="K65" s="16"/>
      <c r="L65" s="16"/>
    </row>
    <row r="66" spans="1:12" s="8" customFormat="1" ht="14.25" customHeight="1">
      <c r="A66" s="20" t="s">
        <v>85</v>
      </c>
      <c r="B66" s="16"/>
      <c r="C66" s="16"/>
      <c r="D66" s="16"/>
      <c r="E66" s="23"/>
      <c r="F66" s="23"/>
      <c r="G66" s="23"/>
      <c r="H66" s="23"/>
      <c r="I66" s="16"/>
      <c r="J66" s="16"/>
      <c r="K66" s="16"/>
      <c r="L66" s="16"/>
    </row>
    <row r="67" spans="1:12" s="8" customFormat="1" ht="14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s="8" customFormat="1" ht="24" customHeight="1">
      <c r="A68" s="24" t="s">
        <v>17</v>
      </c>
      <c r="B68" s="90" t="s">
        <v>26</v>
      </c>
      <c r="C68" s="90"/>
      <c r="D68" s="25" t="s">
        <v>27</v>
      </c>
      <c r="E68" s="25" t="s">
        <v>28</v>
      </c>
      <c r="F68" s="25" t="s">
        <v>21</v>
      </c>
      <c r="G68" s="25" t="s">
        <v>22</v>
      </c>
      <c r="H68" s="25" t="s">
        <v>24</v>
      </c>
      <c r="I68" s="15"/>
      <c r="J68" s="15"/>
      <c r="K68" s="15"/>
      <c r="L68" s="16"/>
    </row>
    <row r="69" spans="1:12" s="8" customFormat="1" ht="14.25" customHeight="1">
      <c r="A69" s="31" t="s">
        <v>63</v>
      </c>
      <c r="B69" s="106" t="s">
        <v>29</v>
      </c>
      <c r="C69" s="106"/>
      <c r="D69" s="30"/>
      <c r="E69" s="30"/>
      <c r="F69" s="32">
        <v>1574733</v>
      </c>
      <c r="G69" s="32"/>
      <c r="H69" s="32">
        <f>SUM(F69:G69)</f>
        <v>1574733</v>
      </c>
      <c r="I69" s="16"/>
      <c r="J69" s="16"/>
      <c r="K69" s="16"/>
      <c r="L69" s="16"/>
    </row>
    <row r="70" spans="1:12" s="8" customFormat="1" ht="24" customHeight="1">
      <c r="A70" s="25"/>
      <c r="B70" s="105" t="s">
        <v>43</v>
      </c>
      <c r="C70" s="105"/>
      <c r="D70" s="24" t="s">
        <v>30</v>
      </c>
      <c r="E70" s="62" t="s">
        <v>31</v>
      </c>
      <c r="F70" s="30">
        <v>6</v>
      </c>
      <c r="G70" s="30"/>
      <c r="H70" s="30">
        <v>6</v>
      </c>
      <c r="I70" s="16"/>
      <c r="J70" s="16"/>
      <c r="K70" s="16"/>
      <c r="L70" s="16"/>
    </row>
    <row r="71" spans="1:12" s="8" customFormat="1" ht="24" customHeight="1">
      <c r="A71" s="31" t="s">
        <v>64</v>
      </c>
      <c r="B71" s="106" t="s">
        <v>32</v>
      </c>
      <c r="C71" s="106"/>
      <c r="D71" s="24"/>
      <c r="E71" s="62"/>
      <c r="F71" s="30"/>
      <c r="G71" s="30"/>
      <c r="H71" s="30"/>
      <c r="I71" s="16"/>
      <c r="J71" s="16"/>
      <c r="K71" s="16"/>
      <c r="L71" s="16"/>
    </row>
    <row r="72" spans="1:12" s="8" customFormat="1" ht="99.75" customHeight="1">
      <c r="A72" s="25"/>
      <c r="B72" s="105" t="s">
        <v>44</v>
      </c>
      <c r="C72" s="105"/>
      <c r="D72" s="24" t="s">
        <v>30</v>
      </c>
      <c r="E72" s="62" t="s">
        <v>48</v>
      </c>
      <c r="F72" s="32">
        <v>186</v>
      </c>
      <c r="G72" s="32"/>
      <c r="H72" s="32">
        <f>F72+G72</f>
        <v>186</v>
      </c>
      <c r="I72" s="16"/>
      <c r="J72" s="16"/>
      <c r="K72" s="16"/>
      <c r="L72" s="16"/>
    </row>
    <row r="73" spans="1:12" s="8" customFormat="1" ht="36" customHeight="1">
      <c r="A73" s="25"/>
      <c r="B73" s="105" t="s">
        <v>45</v>
      </c>
      <c r="C73" s="105"/>
      <c r="D73" s="24" t="s">
        <v>30</v>
      </c>
      <c r="E73" s="62" t="s">
        <v>42</v>
      </c>
      <c r="F73" s="32">
        <v>178</v>
      </c>
      <c r="G73" s="32"/>
      <c r="H73" s="32">
        <f>F73+G73</f>
        <v>178</v>
      </c>
      <c r="I73" s="16"/>
      <c r="J73" s="16"/>
      <c r="K73" s="16"/>
      <c r="L73" s="16"/>
    </row>
    <row r="74" spans="1:12" s="8" customFormat="1" ht="15">
      <c r="A74" s="31" t="s">
        <v>65</v>
      </c>
      <c r="B74" s="106" t="s">
        <v>33</v>
      </c>
      <c r="C74" s="106"/>
      <c r="D74" s="24"/>
      <c r="E74" s="62"/>
      <c r="F74" s="30"/>
      <c r="G74" s="30"/>
      <c r="H74" s="30"/>
      <c r="I74" s="16"/>
      <c r="J74" s="16"/>
      <c r="K74" s="16"/>
      <c r="L74" s="16"/>
    </row>
    <row r="75" spans="1:12" s="8" customFormat="1" ht="39" customHeight="1">
      <c r="A75" s="25"/>
      <c r="B75" s="105" t="s">
        <v>76</v>
      </c>
      <c r="C75" s="105"/>
      <c r="D75" s="24" t="s">
        <v>30</v>
      </c>
      <c r="E75" s="62" t="s">
        <v>75</v>
      </c>
      <c r="F75" s="54">
        <f>F72/F70</f>
        <v>31</v>
      </c>
      <c r="G75" s="30"/>
      <c r="H75" s="54">
        <f>F75+G75</f>
        <v>31</v>
      </c>
      <c r="I75" s="16"/>
      <c r="J75" s="16"/>
      <c r="K75" s="16"/>
      <c r="L75" s="16"/>
    </row>
    <row r="76" spans="1:12" s="8" customFormat="1" ht="42" customHeight="1">
      <c r="A76" s="25"/>
      <c r="B76" s="105" t="s">
        <v>77</v>
      </c>
      <c r="C76" s="105"/>
      <c r="D76" s="25" t="s">
        <v>30</v>
      </c>
      <c r="E76" s="62" t="s">
        <v>75</v>
      </c>
      <c r="F76" s="54">
        <f>F73/6</f>
        <v>29.666666666666668</v>
      </c>
      <c r="G76" s="30"/>
      <c r="H76" s="54">
        <f>F76+G76</f>
        <v>29.666666666666668</v>
      </c>
      <c r="I76" s="16"/>
      <c r="J76" s="16"/>
      <c r="K76" s="16"/>
      <c r="L76" s="16"/>
    </row>
    <row r="77" spans="1:12" s="8" customFormat="1" ht="35.25" customHeight="1">
      <c r="A77" s="25"/>
      <c r="B77" s="105" t="s">
        <v>46</v>
      </c>
      <c r="C77" s="105"/>
      <c r="D77" s="25" t="s">
        <v>34</v>
      </c>
      <c r="E77" s="62" t="s">
        <v>75</v>
      </c>
      <c r="F77" s="32">
        <f>ROUND(E57/F70,0)</f>
        <v>262456</v>
      </c>
      <c r="G77" s="32"/>
      <c r="H77" s="32">
        <f>F77+G77</f>
        <v>262456</v>
      </c>
      <c r="I77" s="16"/>
      <c r="J77" s="16"/>
      <c r="K77" s="16"/>
      <c r="L77" s="16"/>
    </row>
    <row r="78" spans="1:12" s="8" customFormat="1" ht="15">
      <c r="A78" s="25">
        <v>4</v>
      </c>
      <c r="B78" s="83" t="s">
        <v>35</v>
      </c>
      <c r="C78" s="84"/>
      <c r="D78" s="30"/>
      <c r="E78" s="25" t="s">
        <v>78</v>
      </c>
      <c r="F78" s="30"/>
      <c r="G78" s="30"/>
      <c r="H78" s="30"/>
      <c r="I78" s="16"/>
      <c r="J78" s="16"/>
      <c r="K78" s="16"/>
      <c r="L78" s="16"/>
    </row>
    <row r="79" spans="1:12" s="8" customFormat="1" ht="15">
      <c r="A79" s="30"/>
      <c r="B79" s="79" t="s">
        <v>79</v>
      </c>
      <c r="C79" s="81"/>
      <c r="D79" s="30"/>
      <c r="E79" s="30"/>
      <c r="F79" s="30"/>
      <c r="G79" s="30"/>
      <c r="H79" s="30"/>
      <c r="I79" s="16"/>
      <c r="J79" s="16"/>
      <c r="K79" s="16"/>
      <c r="L79" s="16"/>
    </row>
    <row r="80" spans="1:12" s="8" customFormat="1" ht="15">
      <c r="A80" s="16"/>
      <c r="B80" s="33"/>
      <c r="C80" s="33"/>
      <c r="D80" s="16"/>
      <c r="E80" s="16"/>
      <c r="F80" s="16"/>
      <c r="G80" s="16"/>
      <c r="H80" s="16"/>
      <c r="I80" s="16"/>
      <c r="J80" s="16"/>
      <c r="K80" s="16"/>
      <c r="L80" s="16"/>
    </row>
    <row r="81" spans="1:12" s="8" customFormat="1" ht="15">
      <c r="A81" s="16"/>
      <c r="B81" s="33"/>
      <c r="C81" s="33"/>
      <c r="D81" s="16"/>
      <c r="E81" s="16"/>
      <c r="F81" s="16"/>
      <c r="G81" s="16"/>
      <c r="H81" s="16"/>
      <c r="I81" s="16"/>
      <c r="J81" s="16"/>
      <c r="K81" s="16"/>
      <c r="L81" s="16"/>
    </row>
    <row r="82" spans="1:12" s="8" customFormat="1" ht="15">
      <c r="A82" s="16"/>
      <c r="B82" s="33"/>
      <c r="C82" s="33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5.75">
      <c r="A83" s="46" t="s">
        <v>57</v>
      </c>
      <c r="B83" s="33"/>
      <c r="C83" s="33"/>
      <c r="D83" s="16"/>
      <c r="E83" s="16"/>
      <c r="F83" s="16"/>
      <c r="G83" s="16"/>
      <c r="H83" s="12"/>
      <c r="I83" s="12"/>
      <c r="J83" s="12"/>
      <c r="K83" s="12"/>
      <c r="L83" s="12"/>
    </row>
    <row r="84" spans="1:12" ht="15.75">
      <c r="A84" s="10" t="s">
        <v>66</v>
      </c>
      <c r="B84" s="45"/>
      <c r="C84" s="45"/>
      <c r="D84" s="57"/>
      <c r="E84" s="57"/>
      <c r="F84" s="35"/>
      <c r="G84" s="36" t="s">
        <v>58</v>
      </c>
      <c r="H84" s="12"/>
      <c r="I84" s="12"/>
      <c r="J84" s="12"/>
      <c r="K84" s="12"/>
      <c r="L84" s="12"/>
    </row>
    <row r="85" spans="1:12" ht="15.75">
      <c r="A85" s="10" t="s">
        <v>67</v>
      </c>
      <c r="B85" s="37"/>
      <c r="C85" s="37"/>
      <c r="D85" s="82" t="s">
        <v>36</v>
      </c>
      <c r="E85" s="82"/>
      <c r="F85" s="38"/>
      <c r="G85" s="47" t="s">
        <v>37</v>
      </c>
      <c r="H85" s="12"/>
      <c r="I85" s="12"/>
      <c r="J85" s="12"/>
      <c r="K85" s="12"/>
      <c r="L85" s="12"/>
    </row>
    <row r="86" spans="1:12" ht="15.75">
      <c r="A86" s="39"/>
      <c r="B86" s="39"/>
      <c r="C86" s="39"/>
      <c r="D86" s="40"/>
      <c r="E86" s="40"/>
      <c r="F86" s="10"/>
      <c r="G86" s="10"/>
      <c r="H86" s="12"/>
      <c r="I86" s="12"/>
      <c r="J86" s="12"/>
      <c r="K86" s="12"/>
      <c r="L86" s="12"/>
    </row>
    <row r="87" spans="1:12" ht="15">
      <c r="A87" s="41" t="s">
        <v>38</v>
      </c>
      <c r="B87" s="41"/>
      <c r="C87" s="41"/>
      <c r="D87" s="35"/>
      <c r="E87" s="35"/>
      <c r="F87" s="35"/>
      <c r="G87" s="35"/>
      <c r="I87" s="12"/>
      <c r="J87" s="12"/>
      <c r="K87" s="12"/>
      <c r="L87" s="12"/>
    </row>
    <row r="88" spans="1:12" ht="15">
      <c r="A88" s="41"/>
      <c r="B88" s="41"/>
      <c r="C88" s="41"/>
      <c r="D88" s="35"/>
      <c r="E88" s="35"/>
      <c r="F88" s="35"/>
      <c r="G88" s="35"/>
      <c r="I88" s="12"/>
      <c r="J88" s="12"/>
      <c r="K88" s="12"/>
      <c r="L88" s="12"/>
    </row>
    <row r="89" spans="1:12" ht="15.75">
      <c r="A89" s="46" t="s">
        <v>59</v>
      </c>
      <c r="B89" s="45"/>
      <c r="C89" s="45"/>
      <c r="D89" s="8"/>
      <c r="E89" s="8"/>
      <c r="F89" s="8"/>
      <c r="G89" s="8"/>
      <c r="I89" s="12"/>
      <c r="J89" s="12"/>
      <c r="K89" s="12"/>
      <c r="L89" s="12"/>
    </row>
    <row r="90" spans="1:12" ht="15.75">
      <c r="A90" s="46" t="s">
        <v>60</v>
      </c>
      <c r="B90" s="38"/>
      <c r="C90" s="38"/>
      <c r="D90" s="34"/>
      <c r="E90" s="34"/>
      <c r="G90" s="36" t="s">
        <v>62</v>
      </c>
      <c r="I90" s="12"/>
      <c r="J90" s="12"/>
      <c r="K90" s="12"/>
      <c r="L90" s="12"/>
    </row>
    <row r="91" spans="1:12" ht="15.75">
      <c r="A91" s="10" t="s">
        <v>61</v>
      </c>
      <c r="B91" s="19"/>
      <c r="C91" s="19"/>
      <c r="D91" s="68" t="s">
        <v>36</v>
      </c>
      <c r="E91" s="68"/>
      <c r="G91" s="48" t="s">
        <v>37</v>
      </c>
      <c r="I91" s="12"/>
      <c r="J91" s="12"/>
      <c r="K91" s="12"/>
      <c r="L91" s="12"/>
    </row>
    <row r="93" spans="1:2" ht="12.75">
      <c r="A93" s="12" t="s">
        <v>86</v>
      </c>
      <c r="B93" s="19"/>
    </row>
    <row r="94" spans="1:2" ht="12.75">
      <c r="A94" s="12" t="s">
        <v>87</v>
      </c>
      <c r="B94" s="19"/>
    </row>
  </sheetData>
  <sheetProtection/>
  <mergeCells count="50">
    <mergeCell ref="B43:H43"/>
    <mergeCell ref="A36:J36"/>
    <mergeCell ref="A37:J37"/>
    <mergeCell ref="A38:I38"/>
    <mergeCell ref="B55:D55"/>
    <mergeCell ref="A62:D62"/>
    <mergeCell ref="G62:H62"/>
    <mergeCell ref="B49:H49"/>
    <mergeCell ref="B50:H50"/>
    <mergeCell ref="A40:H40"/>
    <mergeCell ref="B42:H42"/>
    <mergeCell ref="A31:H31"/>
    <mergeCell ref="A32:J32"/>
    <mergeCell ref="A33:K33"/>
    <mergeCell ref="A34:I34"/>
    <mergeCell ref="A35:J35"/>
    <mergeCell ref="H7:L7"/>
    <mergeCell ref="H8:L8"/>
    <mergeCell ref="H1:L1"/>
    <mergeCell ref="H2:L2"/>
    <mergeCell ref="H3:L3"/>
    <mergeCell ref="H4:L4"/>
    <mergeCell ref="H5:L5"/>
    <mergeCell ref="H6:L6"/>
    <mergeCell ref="A63:D63"/>
    <mergeCell ref="A64:D64"/>
    <mergeCell ref="G63:H63"/>
    <mergeCell ref="G64:H64"/>
    <mergeCell ref="G61:H61"/>
    <mergeCell ref="A61:D61"/>
    <mergeCell ref="B70:C70"/>
    <mergeCell ref="B69:C69"/>
    <mergeCell ref="A13:L13"/>
    <mergeCell ref="A14:L14"/>
    <mergeCell ref="B54:D54"/>
    <mergeCell ref="B71:C71"/>
    <mergeCell ref="E23:F23"/>
    <mergeCell ref="A57:D57"/>
    <mergeCell ref="B56:D56"/>
    <mergeCell ref="B68:C68"/>
    <mergeCell ref="D91:E91"/>
    <mergeCell ref="D85:E85"/>
    <mergeCell ref="B76:C76"/>
    <mergeCell ref="B77:C77"/>
    <mergeCell ref="B72:C72"/>
    <mergeCell ref="B73:C73"/>
    <mergeCell ref="B74:C74"/>
    <mergeCell ref="B75:C75"/>
    <mergeCell ref="B78:C78"/>
    <mergeCell ref="B79:C79"/>
  </mergeCells>
  <printOptions/>
  <pageMargins left="0.3937007874015748" right="0" top="0.5905511811023623" bottom="0" header="0.5118110236220472" footer="0.511811023622047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admim</dc:creator>
  <cp:keywords/>
  <dc:description/>
  <cp:lastModifiedBy>Пользователь</cp:lastModifiedBy>
  <cp:lastPrinted>2019-03-22T12:59:45Z</cp:lastPrinted>
  <dcterms:created xsi:type="dcterms:W3CDTF">2019-01-04T09:00:38Z</dcterms:created>
  <dcterms:modified xsi:type="dcterms:W3CDTF">2019-10-31T10:39:02Z</dcterms:modified>
  <cp:category/>
  <cp:version/>
  <cp:contentType/>
  <cp:contentStatus/>
</cp:coreProperties>
</file>